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ko Nishino\日本疫学会 Dropbox\Masako Nishino\22_疫学専門家認定制度\HP\HP20190814\"/>
    </mc:Choice>
  </mc:AlternateContent>
  <bookViews>
    <workbookView xWindow="0" yWindow="0" windowWidth="28770" windowHeight="11925"/>
  </bookViews>
  <sheets>
    <sheet name="研究業績書" sheetId="1" r:id="rId1"/>
  </sheets>
  <definedNames>
    <definedName name="_xlnm.Print_Area" localSheetId="0">研究業績書!$A$2:$G$106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49" i="1"/>
  <c r="D58" i="1"/>
  <c r="D59" i="1"/>
  <c r="B53" i="1"/>
  <c r="B54" i="1"/>
  <c r="B55" i="1"/>
  <c r="B56" i="1"/>
  <c r="B52" i="1"/>
  <c r="B96" i="1"/>
  <c r="B97" i="1"/>
  <c r="B98" i="1"/>
  <c r="B99" i="1"/>
  <c r="B100" i="1"/>
  <c r="B101" i="1"/>
  <c r="B102" i="1"/>
  <c r="B103" i="1"/>
  <c r="B104" i="1"/>
  <c r="B95" i="1"/>
  <c r="B83" i="1"/>
  <c r="B84" i="1"/>
  <c r="B82" i="1"/>
  <c r="B76" i="1"/>
  <c r="B77" i="1"/>
  <c r="B75" i="1"/>
  <c r="B69" i="1"/>
  <c r="B70" i="1"/>
  <c r="B68" i="1"/>
  <c r="B44" i="1"/>
  <c r="B45" i="1"/>
  <c r="B46" i="1"/>
  <c r="B47" i="1"/>
  <c r="B43" i="1"/>
  <c r="B25" i="1"/>
  <c r="B26" i="1"/>
  <c r="B27" i="1"/>
  <c r="B28" i="1"/>
  <c r="B29" i="1"/>
  <c r="B30" i="1"/>
  <c r="B31" i="1"/>
  <c r="B32" i="1"/>
  <c r="B33" i="1"/>
  <c r="B24" i="1"/>
  <c r="D106" i="1"/>
  <c r="D15" i="1"/>
  <c r="D72" i="1"/>
  <c r="D79" i="1"/>
  <c r="D86" i="1"/>
  <c r="D87" i="1"/>
  <c r="D14" i="1"/>
  <c r="D13" i="1"/>
  <c r="D12" i="1"/>
  <c r="D17" i="1"/>
</calcChain>
</file>

<file path=xl/sharedStrings.xml><?xml version="1.0" encoding="utf-8"?>
<sst xmlns="http://schemas.openxmlformats.org/spreadsheetml/2006/main" count="60" uniqueCount="37">
  <si>
    <t>著者名・タイトル・雑誌名・発行年・巻号・ページ数</t>
  </si>
  <si>
    <t>ポイント</t>
  </si>
  <si>
    <t>小　計</t>
  </si>
  <si>
    <t>日本疫学会での生涯学習活動に関する情報</t>
  </si>
  <si>
    <t>合計ポイント数</t>
    <rPh sb="0" eb="2">
      <t>ゴウケイ</t>
    </rPh>
    <rPh sb="6" eb="7">
      <t>スウ</t>
    </rPh>
    <phoneticPr fontId="1"/>
  </si>
  <si>
    <t>1. 疫学研究に関する論文業績</t>
    <rPh sb="11" eb="13">
      <t>ロンブン</t>
    </rPh>
    <rPh sb="13" eb="15">
      <t>ギョウセキ</t>
    </rPh>
    <phoneticPr fontId="1"/>
  </si>
  <si>
    <t>備考</t>
    <rPh sb="0" eb="2">
      <t>ビコウ</t>
    </rPh>
    <phoneticPr fontId="1"/>
  </si>
  <si>
    <t>番号</t>
  </si>
  <si>
    <t>前の行まで記載してください。</t>
    <rPh sb="0" eb="1">
      <t>マエ</t>
    </rPh>
    <rPh sb="2" eb="3">
      <t>ギョウ</t>
    </rPh>
    <rPh sb="5" eb="7">
      <t>キサイ</t>
    </rPh>
    <phoneticPr fontId="1"/>
  </si>
  <si>
    <t>次の行から記載してください</t>
    <rPh sb="0" eb="1">
      <t>ツギ</t>
    </rPh>
    <rPh sb="2" eb="3">
      <t>ギョウ</t>
    </rPh>
    <rPh sb="5" eb="7">
      <t>キサイ</t>
    </rPh>
    <phoneticPr fontId="1"/>
  </si>
  <si>
    <t>１．疫学研究に関する論文業績</t>
    <phoneticPr fontId="1"/>
  </si>
  <si>
    <t>２．日本疫学会での生涯学習活動</t>
    <phoneticPr fontId="1"/>
  </si>
  <si>
    <t>３．疫学研究の主導、コンサルテーションの対応、疫学者の育成・指導活動</t>
    <phoneticPr fontId="1"/>
  </si>
  <si>
    <t>４．日本疫学会への貢献活動</t>
    <phoneticPr fontId="1"/>
  </si>
  <si>
    <t>前の行まで記載してください。</t>
    <phoneticPr fontId="1"/>
  </si>
  <si>
    <t>　（ポイントが無くても差し支えありません）</t>
    <rPh sb="7" eb="8">
      <t>ナ</t>
    </rPh>
    <rPh sb="11" eb="12">
      <t>サ</t>
    </rPh>
    <rPh sb="13" eb="14">
      <t>ツカ</t>
    </rPh>
    <phoneticPr fontId="1"/>
  </si>
  <si>
    <t>2. 日本疫学会での生涯学習活動</t>
    <phoneticPr fontId="1"/>
  </si>
  <si>
    <t>4. 日本疫学会への貢献活動</t>
    <phoneticPr fontId="1"/>
  </si>
  <si>
    <t>疫学研究の主導、コンサルテーションの対応、
疫学者の育成・指導活動に関する情報</t>
  </si>
  <si>
    <t>日本疫学会への貢献活動に関する情報</t>
    <phoneticPr fontId="1"/>
  </si>
  <si>
    <t>※以下の集計枠内は自動計算されますので入力しないください。</t>
    <rPh sb="1" eb="3">
      <t>イカ</t>
    </rPh>
    <rPh sb="4" eb="6">
      <t>シュウケイ</t>
    </rPh>
    <rPh sb="6" eb="8">
      <t>ワクナイ</t>
    </rPh>
    <rPh sb="9" eb="11">
      <t>ジドウ</t>
    </rPh>
    <rPh sb="11" eb="13">
      <t>ケイサン</t>
    </rPh>
    <rPh sb="19" eb="21">
      <t>ニュウリョク</t>
    </rPh>
    <phoneticPr fontId="1"/>
  </si>
  <si>
    <t>＜疫学研究の主導＞</t>
    <phoneticPr fontId="1"/>
  </si>
  <si>
    <t>＜疫学研究の主導＞小計</t>
    <phoneticPr fontId="1"/>
  </si>
  <si>
    <t>＜コンサルテーションの対応＞</t>
    <phoneticPr fontId="1"/>
  </si>
  <si>
    <t>＜コンサルテーションの対応＞小計</t>
    <phoneticPr fontId="1"/>
  </si>
  <si>
    <t>＜疫学者の育成・指導活動＞小計</t>
    <rPh sb="13" eb="15">
      <t>ショウケイ</t>
    </rPh>
    <phoneticPr fontId="1"/>
  </si>
  <si>
    <t>＜疫学者の育成・指導活動＞</t>
    <phoneticPr fontId="1"/>
  </si>
  <si>
    <t>様式２</t>
    <phoneticPr fontId="1"/>
  </si>
  <si>
    <t>＜学術総会での演題発表＞</t>
    <rPh sb="1" eb="3">
      <t>ガクジュツ</t>
    </rPh>
    <rPh sb="3" eb="5">
      <t>ソウカイ</t>
    </rPh>
    <rPh sb="7" eb="9">
      <t>エンダイ</t>
    </rPh>
    <rPh sb="9" eb="11">
      <t>ハッピョウ</t>
    </rPh>
    <phoneticPr fontId="1"/>
  </si>
  <si>
    <t>＜学術総会での演題発表＞小計</t>
    <rPh sb="1" eb="3">
      <t>ガクジュツ</t>
    </rPh>
    <rPh sb="3" eb="5">
      <t>ソウカイ</t>
    </rPh>
    <rPh sb="7" eb="9">
      <t>エンダイ</t>
    </rPh>
    <rPh sb="9" eb="11">
      <t>ハッピョウ</t>
    </rPh>
    <phoneticPr fontId="1"/>
  </si>
  <si>
    <t>要件番号</t>
    <rPh sb="0" eb="2">
      <t>ヨウケン</t>
    </rPh>
    <rPh sb="2" eb="4">
      <t>バンゴウ</t>
    </rPh>
    <phoneticPr fontId="1"/>
  </si>
  <si>
    <t>備考（ホームページのURL（アドレス）)</t>
    <rPh sb="0" eb="2">
      <t>ビコウ</t>
    </rPh>
    <phoneticPr fontId="1"/>
  </si>
  <si>
    <r>
      <t>3. 疫学研究の主導、コンサルテーションの対応、疫学者の育成・指導活動</t>
    </r>
    <r>
      <rPr>
        <u/>
        <sz val="12"/>
        <color theme="1"/>
        <rFont val="游明朝"/>
        <family val="1"/>
        <charset val="128"/>
      </rPr>
      <t>（上級疫学専門家のみ）</t>
    </r>
    <rPh sb="36" eb="38">
      <t>ジョウキュウ</t>
    </rPh>
    <rPh sb="38" eb="40">
      <t>エキガク</t>
    </rPh>
    <rPh sb="40" eb="43">
      <t>センモンカ</t>
    </rPh>
    <phoneticPr fontId="1"/>
  </si>
  <si>
    <t>　（上級疫学専門家のみ）</t>
    <rPh sb="2" eb="4">
      <t>ジョウキュウ</t>
    </rPh>
    <rPh sb="4" eb="6">
      <t>エキガク</t>
    </rPh>
    <rPh sb="6" eb="9">
      <t>センモンカ</t>
    </rPh>
    <phoneticPr fontId="1"/>
  </si>
  <si>
    <t>＜学術総会もしくは日本疫学会が主催または認定するセミナーへの参加＞</t>
    <rPh sb="1" eb="3">
      <t>ガクジュツ</t>
    </rPh>
    <rPh sb="3" eb="5">
      <t>ソウカイ</t>
    </rPh>
    <rPh sb="9" eb="11">
      <t>ニホン</t>
    </rPh>
    <rPh sb="11" eb="13">
      <t>エキガク</t>
    </rPh>
    <rPh sb="13" eb="14">
      <t>カイ</t>
    </rPh>
    <rPh sb="15" eb="17">
      <t>シュサイ</t>
    </rPh>
    <rPh sb="20" eb="22">
      <t>ニンテイ</t>
    </rPh>
    <rPh sb="30" eb="32">
      <t>サンカ</t>
    </rPh>
    <phoneticPr fontId="1"/>
  </si>
  <si>
    <t>＜学術総会もしくは日本疫学会が主催または認定するセミナーへの参加＞小計</t>
    <rPh sb="33" eb="35">
      <t>ショウケイ</t>
    </rPh>
    <phoneticPr fontId="1"/>
  </si>
  <si>
    <t>基準記号</t>
    <rPh sb="0" eb="2">
      <t>キジュン</t>
    </rPh>
    <rPh sb="2" eb="4">
      <t>キゴウ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</si>
</sst>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0.5"/>
      <color theme="1"/>
      <name val="ＭＳ Ｐゴシック"/>
      <family val="3"/>
      <charset val="128"/>
    </font>
    <font>
      <sz val="10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</font>
    <font>
      <u/>
      <sz val="1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0.5"/>
      <color theme="1"/>
      <name val="游明朝"/>
      <family val="1"/>
      <charset val="128"/>
    </font>
    <font>
      <b/>
      <sz val="9"/>
      <color theme="1"/>
      <name val="游明朝"/>
      <family val="1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0" fillId="0" borderId="0" xfId="0" applyFont="1" applyBorder="1" applyProtection="1">
      <alignment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9" fillId="0" borderId="0" xfId="0" applyFont="1" applyBorder="1">
      <alignment vertical="center"/>
    </xf>
    <xf numFmtId="0" fontId="1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13" fillId="2" borderId="18" xfId="0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0" xfId="0" applyFont="1" applyBorder="1" applyProtection="1">
      <alignment vertical="center"/>
      <protection locked="0"/>
    </xf>
    <xf numFmtId="0" fontId="15" fillId="3" borderId="20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4" fillId="0" borderId="2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152400</xdr:rowOff>
    </xdr:from>
    <xdr:to>
      <xdr:col>3</xdr:col>
      <xdr:colOff>333375</xdr:colOff>
      <xdr:row>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247650" y="638175"/>
          <a:ext cx="5800725" cy="15430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游明朝" panose="02020400000000000000" pitchFamily="18" charset="-128"/>
              <a:ea typeface="游明朝" panose="02020400000000000000" pitchFamily="18" charset="-128"/>
            </a:rPr>
            <a:t>研　究　業　績　書</a:t>
          </a:r>
          <a:endParaRPr kumimoji="1" lang="en-US" altLang="ja-JP" sz="1400" b="1">
            <a:latin typeface="游明朝" panose="02020400000000000000" pitchFamily="18" charset="-128"/>
            <a:ea typeface="游明朝" panose="02020400000000000000" pitchFamily="18" charset="-128"/>
          </a:endParaRPr>
        </a:p>
        <a:p>
          <a:r>
            <a:rPr kumimoji="1" lang="ja-JP" altLang="en-US" sz="1200" b="0">
              <a:latin typeface="游明朝" panose="02020400000000000000" pitchFamily="18" charset="-128"/>
              <a:ea typeface="游明朝" panose="02020400000000000000" pitchFamily="18" charset="-128"/>
            </a:rPr>
            <a:t>申請の種類：　□上級疫学専門家　　□疫学専門家</a:t>
          </a:r>
          <a:endParaRPr kumimoji="1" lang="en-US" altLang="ja-JP" sz="1200" b="0">
            <a:latin typeface="游明朝" panose="02020400000000000000" pitchFamily="18" charset="-128"/>
            <a:ea typeface="游明朝" panose="02020400000000000000" pitchFamily="18" charset="-128"/>
          </a:endParaRPr>
        </a:p>
        <a:p>
          <a:r>
            <a:rPr kumimoji="1" lang="ja-JP" altLang="en-US" sz="1200" b="0">
              <a:latin typeface="游明朝" panose="02020400000000000000" pitchFamily="18" charset="-128"/>
              <a:ea typeface="游明朝" panose="02020400000000000000" pitchFamily="18" charset="-128"/>
            </a:rPr>
            <a:t>申請者氏名（漢字）：</a:t>
          </a:r>
          <a:endParaRPr kumimoji="1" lang="en-US" altLang="ja-JP" sz="1200" b="0">
            <a:latin typeface="游明朝" panose="02020400000000000000" pitchFamily="18" charset="-128"/>
            <a:ea typeface="游明朝" panose="02020400000000000000" pitchFamily="18" charset="-128"/>
          </a:endParaRPr>
        </a:p>
        <a:p>
          <a:r>
            <a:rPr kumimoji="1" lang="ja-JP" altLang="en-US" sz="1200" b="0">
              <a:latin typeface="游明朝" panose="02020400000000000000" pitchFamily="18" charset="-128"/>
              <a:ea typeface="游明朝" panose="02020400000000000000" pitchFamily="18" charset="-128"/>
            </a:rPr>
            <a:t>申請者氏名（英語）：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6"/>
  <sheetViews>
    <sheetView tabSelected="1" zoomScaleNormal="100" workbookViewId="0">
      <selection activeCell="B2" sqref="B2"/>
    </sheetView>
  </sheetViews>
  <sheetFormatPr defaultColWidth="9" defaultRowHeight="18.75" x14ac:dyDescent="0.15"/>
  <cols>
    <col min="1" max="1" width="3" style="1" customWidth="1"/>
    <col min="2" max="2" width="8.125" style="1" customWidth="1"/>
    <col min="3" max="3" width="63.875" style="1" customWidth="1"/>
    <col min="4" max="6" width="9" style="1"/>
    <col min="7" max="7" width="40.75" style="1" customWidth="1"/>
    <col min="8" max="16384" width="9" style="1"/>
  </cols>
  <sheetData>
    <row r="2" spans="1:6" ht="19.5" x14ac:dyDescent="0.15">
      <c r="B2" s="52" t="s">
        <v>27</v>
      </c>
    </row>
    <row r="4" spans="1:6" ht="24" x14ac:dyDescent="0.15">
      <c r="B4" s="28"/>
      <c r="C4" s="7"/>
    </row>
    <row r="5" spans="1:6" ht="5.25" customHeight="1" x14ac:dyDescent="0.15">
      <c r="B5" s="28"/>
      <c r="C5" s="28"/>
      <c r="D5" s="25"/>
    </row>
    <row r="6" spans="1:6" ht="19.5" customHeight="1" x14ac:dyDescent="0.15">
      <c r="B6" s="62"/>
      <c r="C6" s="62"/>
      <c r="D6" s="26"/>
    </row>
    <row r="7" spans="1:6" ht="19.5" x14ac:dyDescent="0.15">
      <c r="A7" s="67"/>
      <c r="B7" s="20"/>
      <c r="C7" s="20"/>
      <c r="D7" s="26"/>
    </row>
    <row r="8" spans="1:6" ht="19.5" x14ac:dyDescent="0.15">
      <c r="A8" s="67"/>
      <c r="B8" s="20"/>
      <c r="C8" s="20"/>
      <c r="D8" s="26"/>
    </row>
    <row r="9" spans="1:6" ht="19.5" x14ac:dyDescent="0.15">
      <c r="A9" s="67"/>
      <c r="B9" s="20"/>
      <c r="C9" s="20"/>
      <c r="D9" s="26"/>
    </row>
    <row r="10" spans="1:6" ht="19.5" x14ac:dyDescent="0.15">
      <c r="A10" s="51"/>
      <c r="B10" s="23"/>
      <c r="C10" s="24"/>
    </row>
    <row r="11" spans="1:6" s="7" customFormat="1" ht="36" customHeight="1" thickBot="1" x14ac:dyDescent="0.2">
      <c r="A11" s="22" t="s">
        <v>20</v>
      </c>
      <c r="B11" s="20"/>
    </row>
    <row r="12" spans="1:6" ht="39.950000000000003" customHeight="1" x14ac:dyDescent="0.15">
      <c r="A12" s="68"/>
      <c r="B12" s="77" t="s">
        <v>5</v>
      </c>
      <c r="C12" s="78"/>
      <c r="D12" s="37">
        <f>+D35</f>
        <v>0</v>
      </c>
      <c r="E12" s="30"/>
      <c r="F12" s="30"/>
    </row>
    <row r="13" spans="1:6" ht="39.950000000000003" customHeight="1" x14ac:dyDescent="0.15">
      <c r="A13" s="68"/>
      <c r="B13" s="79" t="s">
        <v>16</v>
      </c>
      <c r="C13" s="80"/>
      <c r="D13" s="38">
        <f>+D59</f>
        <v>0</v>
      </c>
      <c r="E13" s="21"/>
      <c r="F13" s="21"/>
    </row>
    <row r="14" spans="1:6" ht="57.75" customHeight="1" x14ac:dyDescent="0.15">
      <c r="A14" s="68"/>
      <c r="B14" s="81" t="s">
        <v>32</v>
      </c>
      <c r="C14" s="82"/>
      <c r="D14" s="39">
        <f>+D87</f>
        <v>0</v>
      </c>
      <c r="E14" s="30"/>
      <c r="F14" s="30"/>
    </row>
    <row r="15" spans="1:6" ht="39.950000000000003" customHeight="1" x14ac:dyDescent="0.15">
      <c r="A15" s="68"/>
      <c r="B15" s="79" t="s">
        <v>17</v>
      </c>
      <c r="C15" s="80"/>
      <c r="D15" s="39">
        <f>D106</f>
        <v>0</v>
      </c>
      <c r="E15" s="30"/>
      <c r="F15" s="30"/>
    </row>
    <row r="16" spans="1:6" ht="5.0999999999999996" customHeight="1" x14ac:dyDescent="0.15">
      <c r="A16" s="68"/>
      <c r="B16" s="6"/>
      <c r="C16" s="27"/>
      <c r="D16" s="40"/>
      <c r="E16" s="21"/>
      <c r="F16" s="21"/>
    </row>
    <row r="17" spans="1:7" ht="39.950000000000003" customHeight="1" thickBot="1" x14ac:dyDescent="0.2">
      <c r="A17" s="68"/>
      <c r="B17" s="83" t="s">
        <v>4</v>
      </c>
      <c r="C17" s="84"/>
      <c r="D17" s="41">
        <f>SUM(D12:D16)</f>
        <v>0</v>
      </c>
      <c r="E17" s="30"/>
      <c r="F17" s="30"/>
    </row>
    <row r="18" spans="1:7" x14ac:dyDescent="0.15">
      <c r="D18" s="2"/>
    </row>
    <row r="19" spans="1:7" x14ac:dyDescent="0.15">
      <c r="D19" s="2"/>
    </row>
    <row r="20" spans="1:7" s="3" customFormat="1" ht="24" x14ac:dyDescent="0.15">
      <c r="B20" s="16" t="s">
        <v>10</v>
      </c>
    </row>
    <row r="21" spans="1:7" s="3" customFormat="1" thickBot="1" x14ac:dyDescent="0.2">
      <c r="B21" s="9"/>
    </row>
    <row r="22" spans="1:7" s="3" customFormat="1" ht="21.75" customHeight="1" x14ac:dyDescent="0.15">
      <c r="B22" s="4" t="s">
        <v>7</v>
      </c>
      <c r="C22" s="61" t="s">
        <v>0</v>
      </c>
      <c r="D22" s="29" t="s">
        <v>1</v>
      </c>
      <c r="E22" s="29" t="s">
        <v>30</v>
      </c>
      <c r="F22" s="85" t="s">
        <v>36</v>
      </c>
      <c r="G22" s="54" t="s">
        <v>6</v>
      </c>
    </row>
    <row r="23" spans="1:7" s="3" customFormat="1" ht="20.45" customHeight="1" x14ac:dyDescent="0.15">
      <c r="B23" s="15"/>
      <c r="C23" s="59" t="s">
        <v>9</v>
      </c>
      <c r="D23" s="31"/>
      <c r="E23" s="8"/>
      <c r="F23" s="8"/>
      <c r="G23" s="5"/>
    </row>
    <row r="24" spans="1:7" s="3" customFormat="1" ht="39.950000000000003" customHeight="1" x14ac:dyDescent="0.15">
      <c r="B24" s="14">
        <f>ROW()-ROW(B$23)</f>
        <v>1</v>
      </c>
      <c r="C24" s="58"/>
      <c r="D24" s="32"/>
      <c r="E24" s="10"/>
      <c r="F24" s="44"/>
      <c r="G24" s="11"/>
    </row>
    <row r="25" spans="1:7" s="3" customFormat="1" ht="39.950000000000003" customHeight="1" x14ac:dyDescent="0.15">
      <c r="B25" s="14">
        <f t="shared" ref="B25:B33" si="0">ROW()-ROW(B$23)</f>
        <v>2</v>
      </c>
      <c r="C25" s="58"/>
      <c r="D25" s="32"/>
      <c r="E25" s="10"/>
      <c r="F25" s="44"/>
      <c r="G25" s="11"/>
    </row>
    <row r="26" spans="1:7" s="3" customFormat="1" ht="39.950000000000003" customHeight="1" x14ac:dyDescent="0.15">
      <c r="B26" s="14">
        <f t="shared" si="0"/>
        <v>3</v>
      </c>
      <c r="C26" s="58"/>
      <c r="D26" s="32"/>
      <c r="E26" s="10"/>
      <c r="F26" s="44"/>
      <c r="G26" s="11"/>
    </row>
    <row r="27" spans="1:7" s="3" customFormat="1" ht="39.950000000000003" customHeight="1" x14ac:dyDescent="0.15">
      <c r="B27" s="14">
        <f t="shared" si="0"/>
        <v>4</v>
      </c>
      <c r="C27" s="58"/>
      <c r="D27" s="33"/>
      <c r="E27" s="10"/>
      <c r="F27" s="44"/>
      <c r="G27" s="11"/>
    </row>
    <row r="28" spans="1:7" s="3" customFormat="1" ht="39.950000000000003" customHeight="1" x14ac:dyDescent="0.15">
      <c r="B28" s="14">
        <f t="shared" si="0"/>
        <v>5</v>
      </c>
      <c r="C28" s="58"/>
      <c r="D28" s="33"/>
      <c r="E28" s="10"/>
      <c r="F28" s="44"/>
      <c r="G28" s="11"/>
    </row>
    <row r="29" spans="1:7" s="3" customFormat="1" ht="39.950000000000003" customHeight="1" x14ac:dyDescent="0.15">
      <c r="B29" s="14">
        <f t="shared" si="0"/>
        <v>6</v>
      </c>
      <c r="C29" s="58"/>
      <c r="D29" s="33"/>
      <c r="E29" s="10"/>
      <c r="F29" s="44"/>
      <c r="G29" s="11"/>
    </row>
    <row r="30" spans="1:7" s="3" customFormat="1" ht="39.950000000000003" customHeight="1" x14ac:dyDescent="0.15">
      <c r="B30" s="14">
        <f t="shared" si="0"/>
        <v>7</v>
      </c>
      <c r="C30" s="58"/>
      <c r="D30" s="33"/>
      <c r="E30" s="10"/>
      <c r="F30" s="44"/>
      <c r="G30" s="11"/>
    </row>
    <row r="31" spans="1:7" s="3" customFormat="1" ht="39.950000000000003" customHeight="1" x14ac:dyDescent="0.15">
      <c r="B31" s="14">
        <f t="shared" si="0"/>
        <v>8</v>
      </c>
      <c r="C31" s="58"/>
      <c r="D31" s="33"/>
      <c r="E31" s="10"/>
      <c r="F31" s="44"/>
      <c r="G31" s="11"/>
    </row>
    <row r="32" spans="1:7" s="3" customFormat="1" ht="39.950000000000003" customHeight="1" x14ac:dyDescent="0.15">
      <c r="B32" s="14">
        <f t="shared" si="0"/>
        <v>9</v>
      </c>
      <c r="C32" s="58"/>
      <c r="D32" s="33"/>
      <c r="E32" s="10"/>
      <c r="F32" s="44"/>
      <c r="G32" s="11"/>
    </row>
    <row r="33" spans="2:7" s="3" customFormat="1" ht="39.950000000000003" customHeight="1" x14ac:dyDescent="0.15">
      <c r="B33" s="14">
        <f t="shared" si="0"/>
        <v>10</v>
      </c>
      <c r="C33" s="58"/>
      <c r="D33" s="33"/>
      <c r="E33" s="10"/>
      <c r="F33" s="44"/>
      <c r="G33" s="11"/>
    </row>
    <row r="34" spans="2:7" s="3" customFormat="1" ht="20.45" customHeight="1" x14ac:dyDescent="0.15">
      <c r="B34" s="18"/>
      <c r="C34" s="59" t="s">
        <v>8</v>
      </c>
      <c r="D34" s="34"/>
      <c r="E34" s="8"/>
      <c r="F34" s="8"/>
      <c r="G34" s="5"/>
    </row>
    <row r="35" spans="2:7" s="3" customFormat="1" ht="20.100000000000001" customHeight="1" thickBot="1" x14ac:dyDescent="0.2">
      <c r="B35" s="19" t="s">
        <v>2</v>
      </c>
      <c r="C35" s="59"/>
      <c r="D35" s="35">
        <f>SUM(D23:D34)</f>
        <v>0</v>
      </c>
      <c r="E35" s="12"/>
      <c r="F35" s="12"/>
      <c r="G35" s="13"/>
    </row>
    <row r="38" spans="2:7" s="3" customFormat="1" ht="24" x14ac:dyDescent="0.15">
      <c r="B38" s="17" t="s">
        <v>11</v>
      </c>
    </row>
    <row r="39" spans="2:7" s="3" customFormat="1" thickBot="1" x14ac:dyDescent="0.2">
      <c r="B39" s="9"/>
    </row>
    <row r="40" spans="2:7" s="3" customFormat="1" ht="21.75" customHeight="1" x14ac:dyDescent="0.15">
      <c r="B40" s="4" t="s">
        <v>7</v>
      </c>
      <c r="C40" s="61" t="s">
        <v>3</v>
      </c>
      <c r="D40" s="29" t="s">
        <v>1</v>
      </c>
      <c r="E40" s="29" t="s">
        <v>30</v>
      </c>
      <c r="F40" s="55"/>
    </row>
    <row r="41" spans="2:7" s="3" customFormat="1" ht="21" customHeight="1" x14ac:dyDescent="0.15">
      <c r="B41" s="65" t="s">
        <v>28</v>
      </c>
      <c r="C41" s="66"/>
      <c r="D41" s="31"/>
      <c r="E41" s="5"/>
      <c r="F41" s="46"/>
    </row>
    <row r="42" spans="2:7" s="3" customFormat="1" ht="20.45" customHeight="1" x14ac:dyDescent="0.15">
      <c r="B42" s="15"/>
      <c r="C42" s="59" t="s">
        <v>9</v>
      </c>
      <c r="D42" s="31"/>
      <c r="E42" s="5"/>
      <c r="F42" s="46"/>
    </row>
    <row r="43" spans="2:7" s="3" customFormat="1" ht="39.950000000000003" customHeight="1" x14ac:dyDescent="0.15">
      <c r="B43" s="14">
        <f>ROW()-ROW(B$42)</f>
        <v>1</v>
      </c>
      <c r="C43" s="58"/>
      <c r="D43" s="32"/>
      <c r="E43" s="11"/>
      <c r="F43" s="49"/>
    </row>
    <row r="44" spans="2:7" s="3" customFormat="1" ht="39.950000000000003" customHeight="1" x14ac:dyDescent="0.15">
      <c r="B44" s="14">
        <f t="shared" ref="B44:B47" si="1">ROW()-ROW(B$42)</f>
        <v>2</v>
      </c>
      <c r="C44" s="58"/>
      <c r="D44" s="32"/>
      <c r="E44" s="11"/>
      <c r="F44" s="49"/>
    </row>
    <row r="45" spans="2:7" s="3" customFormat="1" ht="39.950000000000003" customHeight="1" x14ac:dyDescent="0.15">
      <c r="B45" s="14">
        <f t="shared" si="1"/>
        <v>3</v>
      </c>
      <c r="C45" s="58"/>
      <c r="D45" s="32"/>
      <c r="E45" s="11"/>
      <c r="F45" s="49"/>
    </row>
    <row r="46" spans="2:7" s="3" customFormat="1" ht="39.950000000000003" customHeight="1" x14ac:dyDescent="0.15">
      <c r="B46" s="14">
        <f t="shared" si="1"/>
        <v>4</v>
      </c>
      <c r="C46" s="58"/>
      <c r="D46" s="33"/>
      <c r="E46" s="11"/>
      <c r="F46" s="49"/>
    </row>
    <row r="47" spans="2:7" s="3" customFormat="1" ht="39.950000000000003" customHeight="1" x14ac:dyDescent="0.15">
      <c r="B47" s="14">
        <f t="shared" si="1"/>
        <v>5</v>
      </c>
      <c r="C47" s="58"/>
      <c r="D47" s="33"/>
      <c r="E47" s="11"/>
      <c r="F47" s="49"/>
    </row>
    <row r="48" spans="2:7" s="3" customFormat="1" ht="20.45" customHeight="1" x14ac:dyDescent="0.15">
      <c r="B48" s="15"/>
      <c r="C48" s="59" t="s">
        <v>14</v>
      </c>
      <c r="D48" s="31"/>
      <c r="E48" s="5"/>
      <c r="F48" s="46"/>
    </row>
    <row r="49" spans="2:6" s="3" customFormat="1" ht="20.45" customHeight="1" x14ac:dyDescent="0.15">
      <c r="B49" s="63" t="s">
        <v>29</v>
      </c>
      <c r="C49" s="64"/>
      <c r="D49" s="36">
        <f>SUM(D42:D48)</f>
        <v>0</v>
      </c>
      <c r="E49" s="42"/>
      <c r="F49" s="46"/>
    </row>
    <row r="50" spans="2:6" s="3" customFormat="1" ht="21" customHeight="1" x14ac:dyDescent="0.15">
      <c r="B50" s="65" t="s">
        <v>34</v>
      </c>
      <c r="C50" s="66"/>
      <c r="D50" s="31"/>
      <c r="E50" s="5"/>
      <c r="F50" s="46"/>
    </row>
    <row r="51" spans="2:6" s="3" customFormat="1" ht="20.45" customHeight="1" x14ac:dyDescent="0.15">
      <c r="B51" s="15"/>
      <c r="C51" s="59" t="s">
        <v>9</v>
      </c>
      <c r="D51" s="31"/>
      <c r="E51" s="5"/>
      <c r="F51" s="46"/>
    </row>
    <row r="52" spans="2:6" s="3" customFormat="1" ht="39.950000000000003" customHeight="1" x14ac:dyDescent="0.15">
      <c r="B52" s="14">
        <f>ROW()-ROW(B$51)</f>
        <v>1</v>
      </c>
      <c r="C52" s="58"/>
      <c r="D52" s="33"/>
      <c r="E52" s="11"/>
      <c r="F52" s="49"/>
    </row>
    <row r="53" spans="2:6" s="3" customFormat="1" ht="39.950000000000003" customHeight="1" x14ac:dyDescent="0.15">
      <c r="B53" s="14">
        <f t="shared" ref="B53:B56" si="2">ROW()-ROW(B$51)</f>
        <v>2</v>
      </c>
      <c r="C53" s="58"/>
      <c r="D53" s="33"/>
      <c r="E53" s="11"/>
      <c r="F53" s="49"/>
    </row>
    <row r="54" spans="2:6" s="3" customFormat="1" ht="39.950000000000003" customHeight="1" x14ac:dyDescent="0.15">
      <c r="B54" s="14">
        <f t="shared" si="2"/>
        <v>3</v>
      </c>
      <c r="C54" s="58"/>
      <c r="D54" s="33"/>
      <c r="E54" s="11"/>
      <c r="F54" s="49"/>
    </row>
    <row r="55" spans="2:6" s="3" customFormat="1" ht="39.950000000000003" customHeight="1" x14ac:dyDescent="0.15">
      <c r="B55" s="14">
        <f t="shared" si="2"/>
        <v>4</v>
      </c>
      <c r="C55" s="58"/>
      <c r="D55" s="33"/>
      <c r="E55" s="11"/>
      <c r="F55" s="49"/>
    </row>
    <row r="56" spans="2:6" s="3" customFormat="1" ht="39.950000000000003" customHeight="1" x14ac:dyDescent="0.15">
      <c r="B56" s="14">
        <f t="shared" si="2"/>
        <v>5</v>
      </c>
      <c r="C56" s="58"/>
      <c r="D56" s="33"/>
      <c r="E56" s="11"/>
      <c r="F56" s="49"/>
    </row>
    <row r="57" spans="2:6" s="3" customFormat="1" ht="20.45" customHeight="1" x14ac:dyDescent="0.15">
      <c r="B57" s="18"/>
      <c r="C57" s="59" t="s">
        <v>8</v>
      </c>
      <c r="D57" s="34"/>
      <c r="E57" s="5"/>
      <c r="F57" s="46"/>
    </row>
    <row r="58" spans="2:6" s="3" customFormat="1" ht="20.45" customHeight="1" x14ac:dyDescent="0.15">
      <c r="B58" s="63" t="s">
        <v>35</v>
      </c>
      <c r="C58" s="64"/>
      <c r="D58" s="43">
        <f>SUM(D51:D57)</f>
        <v>0</v>
      </c>
      <c r="E58" s="42"/>
      <c r="F58" s="46"/>
    </row>
    <row r="59" spans="2:6" s="3" customFormat="1" ht="20.100000000000001" customHeight="1" thickBot="1" x14ac:dyDescent="0.2">
      <c r="B59" s="19" t="s">
        <v>2</v>
      </c>
      <c r="C59" s="60"/>
      <c r="D59" s="35">
        <f>D49+D58</f>
        <v>0</v>
      </c>
      <c r="E59" s="13"/>
      <c r="F59" s="45"/>
    </row>
    <row r="62" spans="2:6" s="3" customFormat="1" ht="24" x14ac:dyDescent="0.15">
      <c r="B62" s="17" t="s">
        <v>12</v>
      </c>
    </row>
    <row r="63" spans="2:6" s="3" customFormat="1" ht="19.5" x14ac:dyDescent="0.15">
      <c r="B63" s="56" t="s">
        <v>33</v>
      </c>
    </row>
    <row r="64" spans="2:6" s="3" customFormat="1" thickBot="1" x14ac:dyDescent="0.2">
      <c r="B64" s="9"/>
    </row>
    <row r="65" spans="2:7" s="3" customFormat="1" ht="36.75" customHeight="1" x14ac:dyDescent="0.15">
      <c r="B65" s="4" t="s">
        <v>7</v>
      </c>
      <c r="C65" s="61" t="s">
        <v>18</v>
      </c>
      <c r="D65" s="29" t="s">
        <v>1</v>
      </c>
      <c r="E65" s="53" t="s">
        <v>30</v>
      </c>
      <c r="F65" s="73" t="s">
        <v>31</v>
      </c>
      <c r="G65" s="74"/>
    </row>
    <row r="66" spans="2:7" s="3" customFormat="1" ht="21" customHeight="1" x14ac:dyDescent="0.15">
      <c r="B66" s="65" t="s">
        <v>21</v>
      </c>
      <c r="C66" s="66"/>
      <c r="D66" s="31"/>
      <c r="E66" s="8"/>
      <c r="F66" s="75"/>
      <c r="G66" s="76"/>
    </row>
    <row r="67" spans="2:7" s="3" customFormat="1" ht="20.45" customHeight="1" x14ac:dyDescent="0.15">
      <c r="B67" s="15"/>
      <c r="C67" s="59" t="s">
        <v>9</v>
      </c>
      <c r="D67" s="31"/>
      <c r="E67" s="8"/>
      <c r="F67" s="75"/>
      <c r="G67" s="76"/>
    </row>
    <row r="68" spans="2:7" s="3" customFormat="1" ht="39.950000000000003" customHeight="1" x14ac:dyDescent="0.15">
      <c r="B68" s="14">
        <f>ROW()-ROW(B$67)</f>
        <v>1</v>
      </c>
      <c r="C68" s="58"/>
      <c r="D68" s="32"/>
      <c r="E68" s="44"/>
      <c r="F68" s="69"/>
      <c r="G68" s="70"/>
    </row>
    <row r="69" spans="2:7" s="3" customFormat="1" ht="39.950000000000003" customHeight="1" x14ac:dyDescent="0.15">
      <c r="B69" s="14">
        <f t="shared" ref="B69:B70" si="3">ROW()-ROW(B$67)</f>
        <v>2</v>
      </c>
      <c r="C69" s="58"/>
      <c r="D69" s="32"/>
      <c r="E69" s="44"/>
      <c r="F69" s="69"/>
      <c r="G69" s="70"/>
    </row>
    <row r="70" spans="2:7" s="3" customFormat="1" ht="39.950000000000003" customHeight="1" x14ac:dyDescent="0.15">
      <c r="B70" s="14">
        <f t="shared" si="3"/>
        <v>3</v>
      </c>
      <c r="C70" s="58"/>
      <c r="D70" s="32"/>
      <c r="E70" s="44"/>
      <c r="F70" s="69"/>
      <c r="G70" s="70"/>
    </row>
    <row r="71" spans="2:7" s="3" customFormat="1" ht="20.45" customHeight="1" thickBot="1" x14ac:dyDescent="0.2">
      <c r="B71" s="15"/>
      <c r="C71" s="59" t="s">
        <v>14</v>
      </c>
      <c r="D71" s="31"/>
      <c r="E71" s="8"/>
      <c r="F71" s="71"/>
      <c r="G71" s="72"/>
    </row>
    <row r="72" spans="2:7" s="3" customFormat="1" ht="20.45" customHeight="1" x14ac:dyDescent="0.15">
      <c r="B72" s="63" t="s">
        <v>22</v>
      </c>
      <c r="C72" s="64"/>
      <c r="D72" s="36">
        <f>SUM(D67:D71)</f>
        <v>0</v>
      </c>
      <c r="E72" s="42"/>
      <c r="F72" s="46"/>
    </row>
    <row r="73" spans="2:7" s="3" customFormat="1" ht="21" customHeight="1" x14ac:dyDescent="0.15">
      <c r="B73" s="65" t="s">
        <v>23</v>
      </c>
      <c r="C73" s="66"/>
      <c r="D73" s="31"/>
      <c r="E73" s="5"/>
      <c r="F73" s="46"/>
    </row>
    <row r="74" spans="2:7" s="3" customFormat="1" ht="20.45" customHeight="1" x14ac:dyDescent="0.15">
      <c r="B74" s="15"/>
      <c r="C74" s="59" t="s">
        <v>9</v>
      </c>
      <c r="D74" s="31"/>
      <c r="E74" s="5"/>
      <c r="F74" s="46"/>
    </row>
    <row r="75" spans="2:7" s="3" customFormat="1" ht="39.950000000000003" customHeight="1" x14ac:dyDescent="0.15">
      <c r="B75" s="14">
        <f>ROW()-ROW(B$74)</f>
        <v>1</v>
      </c>
      <c r="C75" s="58"/>
      <c r="D75" s="33"/>
      <c r="E75" s="11"/>
      <c r="F75" s="49"/>
    </row>
    <row r="76" spans="2:7" s="3" customFormat="1" ht="39.950000000000003" customHeight="1" x14ac:dyDescent="0.15">
      <c r="B76" s="14">
        <f t="shared" ref="B76:B77" si="4">ROW()-ROW(B$74)</f>
        <v>2</v>
      </c>
      <c r="C76" s="58"/>
      <c r="D76" s="33"/>
      <c r="E76" s="11"/>
      <c r="F76" s="49"/>
    </row>
    <row r="77" spans="2:7" s="3" customFormat="1" ht="39.950000000000003" customHeight="1" x14ac:dyDescent="0.15">
      <c r="B77" s="14">
        <f t="shared" si="4"/>
        <v>3</v>
      </c>
      <c r="C77" s="58"/>
      <c r="D77" s="33"/>
      <c r="E77" s="11"/>
      <c r="F77" s="49"/>
    </row>
    <row r="78" spans="2:7" s="3" customFormat="1" ht="20.45" customHeight="1" x14ac:dyDescent="0.15">
      <c r="B78" s="15"/>
      <c r="C78" s="59" t="s">
        <v>14</v>
      </c>
      <c r="D78" s="31"/>
      <c r="E78" s="5"/>
      <c r="F78" s="46"/>
    </row>
    <row r="79" spans="2:7" s="3" customFormat="1" ht="20.45" customHeight="1" x14ac:dyDescent="0.15">
      <c r="B79" s="63" t="s">
        <v>24</v>
      </c>
      <c r="C79" s="64"/>
      <c r="D79" s="36">
        <f>SUM(D74:D78)</f>
        <v>0</v>
      </c>
      <c r="E79" s="42"/>
      <c r="F79" s="46"/>
    </row>
    <row r="80" spans="2:7" s="3" customFormat="1" ht="21" customHeight="1" x14ac:dyDescent="0.15">
      <c r="B80" s="65" t="s">
        <v>26</v>
      </c>
      <c r="C80" s="66"/>
      <c r="D80" s="31"/>
      <c r="E80" s="5"/>
      <c r="F80" s="46"/>
    </row>
    <row r="81" spans="2:6" s="3" customFormat="1" ht="20.45" customHeight="1" x14ac:dyDescent="0.15">
      <c r="B81" s="15"/>
      <c r="C81" s="59" t="s">
        <v>9</v>
      </c>
      <c r="D81" s="31"/>
      <c r="E81" s="5"/>
      <c r="F81" s="46"/>
    </row>
    <row r="82" spans="2:6" s="3" customFormat="1" ht="39.950000000000003" customHeight="1" x14ac:dyDescent="0.15">
      <c r="B82" s="14">
        <f>ROW()-ROW(B$81)</f>
        <v>1</v>
      </c>
      <c r="C82" s="58"/>
      <c r="D82" s="33"/>
      <c r="E82" s="11"/>
      <c r="F82" s="49"/>
    </row>
    <row r="83" spans="2:6" s="3" customFormat="1" ht="39.950000000000003" customHeight="1" x14ac:dyDescent="0.15">
      <c r="B83" s="14">
        <f t="shared" ref="B83:B84" si="5">ROW()-ROW(B$81)</f>
        <v>2</v>
      </c>
      <c r="C83" s="58"/>
      <c r="D83" s="33"/>
      <c r="E83" s="11"/>
      <c r="F83" s="49"/>
    </row>
    <row r="84" spans="2:6" s="3" customFormat="1" ht="39.950000000000003" customHeight="1" x14ac:dyDescent="0.15">
      <c r="B84" s="14">
        <f t="shared" si="5"/>
        <v>3</v>
      </c>
      <c r="C84" s="58"/>
      <c r="D84" s="33"/>
      <c r="E84" s="11"/>
      <c r="F84" s="49"/>
    </row>
    <row r="85" spans="2:6" s="3" customFormat="1" ht="20.45" customHeight="1" x14ac:dyDescent="0.15">
      <c r="B85" s="18"/>
      <c r="C85" s="59" t="s">
        <v>8</v>
      </c>
      <c r="D85" s="34"/>
      <c r="E85" s="5"/>
      <c r="F85" s="46"/>
    </row>
    <row r="86" spans="2:6" s="3" customFormat="1" ht="20.45" customHeight="1" x14ac:dyDescent="0.15">
      <c r="B86" s="63" t="s">
        <v>25</v>
      </c>
      <c r="C86" s="64"/>
      <c r="D86" s="43">
        <f>SUM(D81:D85)</f>
        <v>0</v>
      </c>
      <c r="E86" s="42"/>
      <c r="F86" s="46"/>
    </row>
    <row r="87" spans="2:6" s="3" customFormat="1" ht="20.100000000000001" customHeight="1" thickBot="1" x14ac:dyDescent="0.2">
      <c r="B87" s="19" t="s">
        <v>2</v>
      </c>
      <c r="C87" s="60"/>
      <c r="D87" s="35">
        <f>+D72+D79+D86</f>
        <v>0</v>
      </c>
      <c r="E87" s="13"/>
      <c r="F87" s="45"/>
    </row>
    <row r="89" spans="2:6" x14ac:dyDescent="0.15">
      <c r="F89" s="47"/>
    </row>
    <row r="90" spans="2:6" s="3" customFormat="1" ht="24" x14ac:dyDescent="0.15">
      <c r="B90" s="17" t="s">
        <v>13</v>
      </c>
      <c r="F90" s="48"/>
    </row>
    <row r="91" spans="2:6" s="3" customFormat="1" ht="19.5" x14ac:dyDescent="0.15">
      <c r="B91" s="56" t="s">
        <v>15</v>
      </c>
      <c r="F91" s="48"/>
    </row>
    <row r="92" spans="2:6" s="3" customFormat="1" thickBot="1" x14ac:dyDescent="0.2">
      <c r="B92" s="9"/>
      <c r="F92" s="48"/>
    </row>
    <row r="93" spans="2:6" s="3" customFormat="1" ht="21.75" customHeight="1" x14ac:dyDescent="0.15">
      <c r="B93" s="4" t="s">
        <v>7</v>
      </c>
      <c r="C93" s="61" t="s">
        <v>19</v>
      </c>
      <c r="D93" s="29" t="s">
        <v>1</v>
      </c>
      <c r="E93" s="29" t="s">
        <v>30</v>
      </c>
      <c r="F93" s="57"/>
    </row>
    <row r="94" spans="2:6" s="3" customFormat="1" ht="20.45" customHeight="1" x14ac:dyDescent="0.15">
      <c r="B94" s="15"/>
      <c r="C94" s="59" t="s">
        <v>9</v>
      </c>
      <c r="D94" s="31"/>
      <c r="E94" s="5"/>
      <c r="F94" s="46"/>
    </row>
    <row r="95" spans="2:6" s="3" customFormat="1" ht="39.950000000000003" customHeight="1" x14ac:dyDescent="0.15">
      <c r="B95" s="14">
        <f>ROW()-ROW(B$94)</f>
        <v>1</v>
      </c>
      <c r="C95" s="58"/>
      <c r="D95" s="32"/>
      <c r="E95" s="11"/>
      <c r="F95" s="49"/>
    </row>
    <row r="96" spans="2:6" s="3" customFormat="1" ht="39.950000000000003" customHeight="1" x14ac:dyDescent="0.15">
      <c r="B96" s="14">
        <f t="shared" ref="B96:B104" si="6">ROW()-ROW(B$94)</f>
        <v>2</v>
      </c>
      <c r="C96" s="58"/>
      <c r="D96" s="32"/>
      <c r="E96" s="11"/>
      <c r="F96" s="49"/>
    </row>
    <row r="97" spans="2:6" s="3" customFormat="1" ht="39.950000000000003" customHeight="1" x14ac:dyDescent="0.15">
      <c r="B97" s="14">
        <f t="shared" si="6"/>
        <v>3</v>
      </c>
      <c r="C97" s="58"/>
      <c r="D97" s="32"/>
      <c r="E97" s="11"/>
      <c r="F97" s="49"/>
    </row>
    <row r="98" spans="2:6" s="3" customFormat="1" ht="39.950000000000003" customHeight="1" x14ac:dyDescent="0.15">
      <c r="B98" s="14">
        <f t="shared" si="6"/>
        <v>4</v>
      </c>
      <c r="C98" s="58"/>
      <c r="D98" s="33"/>
      <c r="E98" s="11"/>
      <c r="F98" s="49"/>
    </row>
    <row r="99" spans="2:6" s="3" customFormat="1" ht="39.950000000000003" customHeight="1" x14ac:dyDescent="0.15">
      <c r="B99" s="14">
        <f t="shared" si="6"/>
        <v>5</v>
      </c>
      <c r="C99" s="58"/>
      <c r="D99" s="33"/>
      <c r="E99" s="11"/>
      <c r="F99" s="49"/>
    </row>
    <row r="100" spans="2:6" s="3" customFormat="1" ht="39.950000000000003" customHeight="1" x14ac:dyDescent="0.15">
      <c r="B100" s="14">
        <f t="shared" si="6"/>
        <v>6</v>
      </c>
      <c r="C100" s="58"/>
      <c r="D100" s="33"/>
      <c r="E100" s="11"/>
      <c r="F100" s="49"/>
    </row>
    <row r="101" spans="2:6" s="3" customFormat="1" ht="39.950000000000003" customHeight="1" x14ac:dyDescent="0.15">
      <c r="B101" s="14">
        <f t="shared" si="6"/>
        <v>7</v>
      </c>
      <c r="C101" s="58"/>
      <c r="D101" s="33"/>
      <c r="E101" s="11"/>
      <c r="F101" s="49"/>
    </row>
    <row r="102" spans="2:6" s="3" customFormat="1" ht="39.950000000000003" customHeight="1" x14ac:dyDescent="0.15">
      <c r="B102" s="14">
        <f t="shared" si="6"/>
        <v>8</v>
      </c>
      <c r="C102" s="58"/>
      <c r="D102" s="33"/>
      <c r="E102" s="11"/>
      <c r="F102" s="49"/>
    </row>
    <row r="103" spans="2:6" s="3" customFormat="1" ht="39.950000000000003" customHeight="1" x14ac:dyDescent="0.15">
      <c r="B103" s="14">
        <f t="shared" si="6"/>
        <v>9</v>
      </c>
      <c r="C103" s="58"/>
      <c r="D103" s="33"/>
      <c r="E103" s="11"/>
      <c r="F103" s="49"/>
    </row>
    <row r="104" spans="2:6" s="3" customFormat="1" ht="39.950000000000003" customHeight="1" x14ac:dyDescent="0.15">
      <c r="B104" s="14">
        <f t="shared" si="6"/>
        <v>10</v>
      </c>
      <c r="C104" s="58"/>
      <c r="D104" s="33"/>
      <c r="E104" s="11"/>
      <c r="F104" s="49"/>
    </row>
    <row r="105" spans="2:6" s="3" customFormat="1" ht="20.45" customHeight="1" x14ac:dyDescent="0.15">
      <c r="B105" s="18"/>
      <c r="C105" s="59" t="s">
        <v>8</v>
      </c>
      <c r="D105" s="34"/>
      <c r="E105" s="5"/>
      <c r="F105" s="46"/>
    </row>
    <row r="106" spans="2:6" s="3" customFormat="1" ht="20.100000000000001" customHeight="1" thickBot="1" x14ac:dyDescent="0.2">
      <c r="B106" s="19" t="s">
        <v>2</v>
      </c>
      <c r="C106" s="60"/>
      <c r="D106" s="35">
        <f>SUM(D94:D105)</f>
        <v>0</v>
      </c>
      <c r="E106" s="13"/>
      <c r="F106" s="50"/>
    </row>
  </sheetData>
  <mergeCells count="24">
    <mergeCell ref="A7:A9"/>
    <mergeCell ref="A12:A17"/>
    <mergeCell ref="F70:G70"/>
    <mergeCell ref="F71:G71"/>
    <mergeCell ref="F65:G65"/>
    <mergeCell ref="F66:G66"/>
    <mergeCell ref="F67:G67"/>
    <mergeCell ref="F68:G68"/>
    <mergeCell ref="F69:G69"/>
    <mergeCell ref="B12:C12"/>
    <mergeCell ref="B13:C13"/>
    <mergeCell ref="B14:C14"/>
    <mergeCell ref="B15:C15"/>
    <mergeCell ref="B17:C17"/>
    <mergeCell ref="B86:C86"/>
    <mergeCell ref="B58:C58"/>
    <mergeCell ref="B49:C49"/>
    <mergeCell ref="B50:C50"/>
    <mergeCell ref="B41:C41"/>
    <mergeCell ref="B66:C66"/>
    <mergeCell ref="B73:C73"/>
    <mergeCell ref="B79:C79"/>
    <mergeCell ref="B80:C80"/>
    <mergeCell ref="B72:C72"/>
  </mergeCells>
  <phoneticPr fontId="1"/>
  <pageMargins left="0.7" right="0.7" top="0.75" bottom="0.75" header="0.3" footer="0.3"/>
  <pageSetup paperSize="9" scale="70" orientation="landscape" horizontalDpi="1200" verticalDpi="1200" r:id="rId1"/>
  <rowBreaks count="4" manualBreakCount="4">
    <brk id="19" max="6" man="1"/>
    <brk id="35" max="6" man="1"/>
    <brk id="59" max="6" man="1"/>
    <brk id="8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研究業績書</vt:lpstr>
      <vt:lpstr>研究業績書!Print_Area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Masako Nishino</dc:creator>
  <cp:lastModifiedBy>Masako Nishino</cp:lastModifiedBy>
  <cp:lastPrinted>2019-07-31T05:29:10Z</cp:lastPrinted>
  <dcterms:created xsi:type="dcterms:W3CDTF">2019-07-10T01:06:48Z</dcterms:created>
  <dcterms:modified xsi:type="dcterms:W3CDTF">2019-08-14T12:23:41Z</dcterms:modified>
</cp:coreProperties>
</file>